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dinicola\AppData\Local\Microsoft\Windows\INetCache\Content.Outlook\SC08N3RN\"/>
    </mc:Choice>
  </mc:AlternateContent>
  <bookViews>
    <workbookView xWindow="0" yWindow="0" windowWidth="28800" windowHeight="11100"/>
  </bookViews>
  <sheets>
    <sheet name="lot 1" sheetId="8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6" i="8" l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4" i="8" s="1"/>
  <c r="A19" i="8"/>
  <c r="A20" i="8" s="1"/>
  <c r="A21" i="8" s="1"/>
  <c r="A22" i="8" s="1"/>
  <c r="A23" i="8" s="1"/>
  <c r="A55" i="8" l="1"/>
  <c r="A57" i="8" s="1"/>
  <c r="A58" i="8" s="1"/>
  <c r="A60" i="8" s="1"/>
  <c r="A61" i="8" s="1"/>
  <c r="A62" i="8" s="1"/>
  <c r="A63" i="8" s="1"/>
  <c r="A64" i="8" s="1"/>
  <c r="A66" i="8" s="1"/>
  <c r="A67" i="8" s="1"/>
  <c r="A68" i="8" s="1"/>
  <c r="A69" i="8" s="1"/>
  <c r="A70" i="8" s="1"/>
  <c r="A71" i="8" s="1"/>
  <c r="A56" i="8"/>
</calcChain>
</file>

<file path=xl/sharedStrings.xml><?xml version="1.0" encoding="utf-8"?>
<sst xmlns="http://schemas.openxmlformats.org/spreadsheetml/2006/main" count="138" uniqueCount="106">
  <si>
    <t>Description</t>
  </si>
  <si>
    <t>Qté</t>
  </si>
  <si>
    <t>HORMONES</t>
  </si>
  <si>
    <t>BACTERIOLOGIE</t>
  </si>
  <si>
    <t>BOITE DE PETRI 90MM CARTON DE 500 PETRI DISHES 90 MM HH</t>
  </si>
  <si>
    <t xml:space="preserve">HYOSCINE BUTYLBROMIDE INJECTION 20 MG / ML </t>
  </si>
  <si>
    <t>REACTIFS</t>
  </si>
  <si>
    <t>001/DAO/MAGIS/AICS/2023</t>
  </si>
  <si>
    <t>Prix Unitaire</t>
  </si>
  <si>
    <t>Prix Totale</t>
  </si>
  <si>
    <t>TEST</t>
  </si>
  <si>
    <t xml:space="preserve">MEDICAMENTS  </t>
  </si>
  <si>
    <t>N.</t>
  </si>
  <si>
    <t>SPARADRAP PERFORÉ OXIDE ZING 18CM X 5 METRI</t>
  </si>
  <si>
    <t>CONSUMMABLES</t>
  </si>
  <si>
    <t>POCHE URINE, VALVE DE VIDANGE, ANTIRETOUR, STERILE, 2L -POCHE</t>
  </si>
  <si>
    <t>POCHE A SANG CPDA 450ML - POCHE</t>
  </si>
  <si>
    <t>SONDE FOLEY 2 VOIES FR 16 - UNITE</t>
  </si>
  <si>
    <t>BETADINE FLACON</t>
  </si>
  <si>
    <t>AMOXICILLINE +CLAV 62,5 MG CP ORALE</t>
  </si>
  <si>
    <t>PARACETAMOLE  FOR INFUSION 10MG</t>
  </si>
  <si>
    <t xml:space="preserve">Test malaria PF/PN (20 TEST) </t>
  </si>
  <si>
    <t xml:space="preserve">LOT 1 </t>
  </si>
  <si>
    <t xml:space="preserve">ARTEMETHER, 80MG/ML, 50 AMP/1ML, </t>
  </si>
  <si>
    <t xml:space="preserve">METRONIDAZOLE INJECTION 500 MG/100 ML  </t>
  </si>
  <si>
    <t>PERFUSEUR</t>
  </si>
  <si>
    <t>ARTEMETHER + LUMIFANTRINE 20 MG/120MG COMPRIMÈ</t>
  </si>
  <si>
    <t>CIPROFLOXACINE 500MG CP</t>
  </si>
  <si>
    <t>CHLORPHENAMINE CP 4MG</t>
  </si>
  <si>
    <t>FERROUS SULPHATE 200MG+0,4 MG FOLIC ACID CP</t>
  </si>
  <si>
    <t>TRAMADOL HCI100MG/2ML INJECTION</t>
  </si>
  <si>
    <t xml:space="preserve">VIDAS FSH, 60 TESTS, </t>
  </si>
  <si>
    <t xml:space="preserve">VIDAS LH, 60 TESTS, </t>
  </si>
  <si>
    <t xml:space="preserve">VIDAS TSH, 60 TESTS, </t>
  </si>
  <si>
    <t xml:space="preserve">VIDAS PROLACTINE, 60 TESTS, </t>
  </si>
  <si>
    <t xml:space="preserve">VIDAS  EOSTRADIOL, 60 TESTS, </t>
  </si>
  <si>
    <t xml:space="preserve">VIDAS  TPSA, 60 TESTS, </t>
  </si>
  <si>
    <t xml:space="preserve">VIDAS  HCG, 60 TESTS, </t>
  </si>
  <si>
    <t xml:space="preserve">MUELLER HINTON GELOSE 500G </t>
  </si>
  <si>
    <t xml:space="preserve">ID COLOR CATALASE 2x5 ML </t>
  </si>
  <si>
    <t xml:space="preserve">COLUMBIA GELOSE 500G </t>
  </si>
  <si>
    <t xml:space="preserve">CHAPMAN GELOSE 500G </t>
  </si>
  <si>
    <t xml:space="preserve">HEKTOEN GELOSE 500G </t>
  </si>
  <si>
    <t xml:space="preserve">MACCONKEY 500G GELOSE </t>
  </si>
  <si>
    <t xml:space="preserve">SABOURAUD CHLORAMPHENICOL 2 GELOSE 500G </t>
  </si>
  <si>
    <t xml:space="preserve">ENCRE DE CHINE 30 ML </t>
  </si>
  <si>
    <t xml:space="preserve">API 20 E 20 TESTS </t>
  </si>
  <si>
    <t xml:space="preserve">API STAPH 25 GALERIES+25 MILIEUX 25 TESTS </t>
  </si>
  <si>
    <t xml:space="preserve">HEMOGLOBINE POUDRE 400g </t>
  </si>
  <si>
    <t xml:space="preserve">OESES STERILES (L00P 10UL B/10 PEEL) BOITE DE 500 </t>
  </si>
  <si>
    <t xml:space="preserve">AMPICILLINE 10uG </t>
  </si>
  <si>
    <t xml:space="preserve">CEFOTAXIME 30uG </t>
  </si>
  <si>
    <t xml:space="preserve">CEFTRIAXONE  30uG </t>
  </si>
  <si>
    <t xml:space="preserve">CIPROFLOXACINE 50uG </t>
  </si>
  <si>
    <t xml:space="preserve">DOXYCYCLINE 30uG </t>
  </si>
  <si>
    <t xml:space="preserve">ERYTHROMYCINE 15uG </t>
  </si>
  <si>
    <t xml:space="preserve">GENTAMYCINE  10uG </t>
  </si>
  <si>
    <t xml:space="preserve">AMOXICILLIN 20 uG </t>
  </si>
  <si>
    <t>AMOXICILLIN + ACIDE CLAV 2/uG</t>
  </si>
  <si>
    <t xml:space="preserve">OXACILLINE 5uG </t>
  </si>
  <si>
    <t xml:space="preserve">COTRIMOXAZOLE </t>
  </si>
  <si>
    <t xml:space="preserve">LEVOFLOXACINE 5uG </t>
  </si>
  <si>
    <t xml:space="preserve">URISELECT 4 PETRI </t>
  </si>
  <si>
    <t xml:space="preserve">CHOCOLAT + POLYVITEX GELOSE </t>
  </si>
  <si>
    <t xml:space="preserve">AMOXICILLINE 500MG </t>
  </si>
  <si>
    <t>1 Boite de 1.000 comprimés</t>
  </si>
  <si>
    <t>1 Boite de 30 comprimés</t>
  </si>
  <si>
    <t>1 Boite de 720 comprimés</t>
  </si>
  <si>
    <t>1 Boite de 6 ampoules</t>
  </si>
  <si>
    <t>1 Boite de 1000 comprimés</t>
  </si>
  <si>
    <t>1 Cartone de 80 flacons</t>
  </si>
  <si>
    <t>1 boites de 10 ampoules</t>
  </si>
  <si>
    <t xml:space="preserve">URINE INDOL 10 ML </t>
  </si>
  <si>
    <t>1 boite de 100 test</t>
  </si>
  <si>
    <t>1 boite de 50 test</t>
  </si>
  <si>
    <t>1 poche/unit</t>
  </si>
  <si>
    <t>1 unit</t>
  </si>
  <si>
    <t>1 boite de 20 test</t>
  </si>
  <si>
    <t>1 kit de 96 test</t>
  </si>
  <si>
    <t>1 kit de 250 tes</t>
  </si>
  <si>
    <t>1 Boite de 60 tests</t>
  </si>
  <si>
    <t>1 Boite de 200 disques</t>
  </si>
  <si>
    <t>1 Boite de 10 flacons</t>
  </si>
  <si>
    <t>1 Boite de 500gr en poudre</t>
  </si>
  <si>
    <t>1 Boite de 20</t>
  </si>
  <si>
    <t xml:space="preserve">1 cartoon de 500 </t>
  </si>
  <si>
    <t>1 cartoon</t>
  </si>
  <si>
    <t xml:space="preserve">1 Boite de 2 flacons </t>
  </si>
  <si>
    <t>1 Boites de 20 tests</t>
  </si>
  <si>
    <t>1 Boites de 25 tests</t>
  </si>
  <si>
    <t>1 Boite de 400gr en poudre</t>
  </si>
  <si>
    <t>1 Boites de 1805 unité</t>
  </si>
  <si>
    <t>1 Boites de 6 x 2 ml</t>
  </si>
  <si>
    <t>1 Boites de 25 x 15 ml</t>
  </si>
  <si>
    <t>1 cartoon de 6 flacons X 5ml</t>
  </si>
  <si>
    <t>CUVETTES DE MESURE BIOLABO</t>
  </si>
  <si>
    <t>Boites</t>
  </si>
  <si>
    <t xml:space="preserve">Test rapid Epatite AG HBS </t>
  </si>
  <si>
    <t>FLACON DE BILLES BTE DE 1850 BIOLABO</t>
  </si>
  <si>
    <t>NEOPLASTINE CL 5 PLUS STAR4 BIOLABO</t>
  </si>
  <si>
    <t>CACL2 0,025 STAR4  BIOLABO</t>
  </si>
  <si>
    <t>CK-PREST 2 STAR4 BIOLABO</t>
  </si>
  <si>
    <t>Determine HIV 1/2 ABBOTT</t>
  </si>
  <si>
    <t>HBV RG PCR KIT CHARGE VIRALE (96 test/kit) QIAGEN</t>
  </si>
  <si>
    <t>HBV DNA MINIKIT POSITIVI AND NEGATIV CONTROL (250 test/kit)  QIAGEN</t>
  </si>
  <si>
    <t xml:space="preserve">Unité de mesure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</si>
</sst>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" fontId="1" fillId="0" borderId="1" xfId="0" applyNumberFormat="1" applyFont="1" applyBorder="1"/>
    <xf numFmtId="4" fontId="0" fillId="0" borderId="0" xfId="0" applyNumberFormat="1" applyBorder="1"/>
    <xf numFmtId="4" fontId="0" fillId="0" borderId="1" xfId="0" applyNumberFormat="1" applyBorder="1"/>
    <xf numFmtId="4" fontId="0" fillId="2" borderId="1" xfId="0" applyNumberFormat="1" applyFill="1" applyBorder="1"/>
    <xf numFmtId="4" fontId="2" fillId="0" borderId="1" xfId="0" applyNumberFormat="1" applyFont="1" applyBorder="1"/>
    <xf numFmtId="0" fontId="0" fillId="2" borderId="1" xfId="0" applyFont="1" applyFill="1" applyBorder="1"/>
    <xf numFmtId="4" fontId="1" fillId="2" borderId="1" xfId="0" applyNumberFormat="1" applyFont="1" applyFill="1" applyBorder="1"/>
    <xf numFmtId="0" fontId="0" fillId="2" borderId="1" xfId="0" applyFont="1" applyFill="1" applyBorder="1" applyAlignment="1">
      <alignment horizontal="left"/>
    </xf>
    <xf numFmtId="0" fontId="1" fillId="0" borderId="0" xfId="0" applyFont="1" applyBorder="1"/>
    <xf numFmtId="0" fontId="1" fillId="2" borderId="0" xfId="0" applyFont="1" applyFill="1" applyBorder="1"/>
    <xf numFmtId="0" fontId="2" fillId="0" borderId="0" xfId="0" applyFont="1" applyBorder="1"/>
    <xf numFmtId="0" fontId="3" fillId="0" borderId="1" xfId="0" applyFont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1" fontId="0" fillId="2" borderId="1" xfId="0" applyNumberFormat="1" applyFont="1" applyFill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1" fillId="7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  <xf numFmtId="1" fontId="0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/>
    <xf numFmtId="0" fontId="0" fillId="0" borderId="0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1" fontId="0" fillId="3" borderId="0" xfId="0" applyNumberFormat="1" applyFont="1" applyFill="1" applyBorder="1" applyAlignment="1">
      <alignment horizontal="center"/>
    </xf>
    <xf numFmtId="4" fontId="0" fillId="3" borderId="0" xfId="0" applyNumberFormat="1" applyFill="1" applyBorder="1"/>
    <xf numFmtId="0" fontId="1" fillId="3" borderId="0" xfId="0" applyFont="1" applyFill="1" applyBorder="1"/>
    <xf numFmtId="0" fontId="0" fillId="0" borderId="0" xfId="0" applyBorder="1"/>
    <xf numFmtId="0" fontId="3" fillId="0" borderId="1" xfId="0" applyFont="1" applyBorder="1" applyAlignment="1">
      <alignment horizontal="left" vertical="center"/>
    </xf>
    <xf numFmtId="1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1" fontId="0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4" fillId="2" borderId="1" xfId="0" applyNumberFormat="1" applyFont="1" applyFill="1" applyBorder="1"/>
    <xf numFmtId="4" fontId="0" fillId="2" borderId="1" xfId="0" applyNumberFormat="1" applyFont="1" applyFill="1" applyBorder="1"/>
    <xf numFmtId="4" fontId="5" fillId="2" borderId="1" xfId="0" applyNumberFormat="1" applyFont="1" applyFill="1" applyBorder="1" applyAlignment="1">
      <alignment vertical="center" wrapText="1"/>
    </xf>
    <xf numFmtId="4" fontId="0" fillId="0" borderId="1" xfId="0" applyNumberFormat="1" applyFont="1" applyBorder="1"/>
    <xf numFmtId="4" fontId="4" fillId="0" borderId="1" xfId="0" applyNumberFormat="1" applyFont="1" applyBorder="1"/>
    <xf numFmtId="4" fontId="1" fillId="7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0" fontId="0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/>
    <xf numFmtId="0" fontId="3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tabSelected="1" workbookViewId="0">
      <selection activeCell="C7" sqref="C7"/>
    </sheetView>
  </sheetViews>
  <sheetFormatPr defaultColWidth="9.140625" defaultRowHeight="15" x14ac:dyDescent="0.25"/>
  <cols>
    <col min="1" max="1" width="6.5703125" style="22" customWidth="1"/>
    <col min="2" max="2" width="66.85546875" style="29" customWidth="1"/>
    <col min="3" max="3" width="27.140625" style="40" customWidth="1"/>
    <col min="4" max="4" width="14.28515625" style="15" customWidth="1"/>
    <col min="5" max="5" width="15.28515625" style="2" customWidth="1"/>
    <col min="6" max="6" width="21.42578125" style="2" customWidth="1"/>
    <col min="7" max="16384" width="9.140625" style="29"/>
  </cols>
  <sheetData>
    <row r="1" spans="1:6" ht="25.5" customHeight="1" x14ac:dyDescent="0.25">
      <c r="A1" s="59" t="s">
        <v>22</v>
      </c>
      <c r="B1" s="59"/>
      <c r="C1" s="59"/>
      <c r="D1" s="59"/>
      <c r="E1" s="59"/>
      <c r="F1" s="59"/>
    </row>
    <row r="2" spans="1:6" ht="30.6" customHeight="1" x14ac:dyDescent="0.25">
      <c r="A2" s="60" t="s">
        <v>7</v>
      </c>
      <c r="B2" s="60"/>
      <c r="C2" s="60"/>
      <c r="D2" s="60"/>
      <c r="E2" s="60"/>
      <c r="F2" s="60"/>
    </row>
    <row r="3" spans="1:6" ht="21.6" customHeight="1" x14ac:dyDescent="0.25">
      <c r="A3" s="16" t="s">
        <v>12</v>
      </c>
      <c r="B3" s="16" t="s">
        <v>0</v>
      </c>
      <c r="C3" s="16" t="s">
        <v>105</v>
      </c>
      <c r="D3" s="17" t="s">
        <v>1</v>
      </c>
      <c r="E3" s="17" t="s">
        <v>8</v>
      </c>
      <c r="F3" s="46" t="s">
        <v>9</v>
      </c>
    </row>
    <row r="4" spans="1:6" s="9" customFormat="1" ht="18" customHeight="1" x14ac:dyDescent="0.25">
      <c r="A4" s="24"/>
      <c r="B4" s="18" t="s">
        <v>11</v>
      </c>
      <c r="C4" s="39"/>
      <c r="D4" s="20"/>
      <c r="E4" s="21"/>
      <c r="F4" s="21"/>
    </row>
    <row r="5" spans="1:6" ht="18" customHeight="1" x14ac:dyDescent="0.25">
      <c r="A5" s="33">
        <v>1</v>
      </c>
      <c r="B5" s="12" t="s">
        <v>64</v>
      </c>
      <c r="C5" s="49" t="s">
        <v>65</v>
      </c>
      <c r="D5" s="31">
        <v>3000</v>
      </c>
      <c r="E5" s="3"/>
      <c r="F5" s="3"/>
    </row>
    <row r="6" spans="1:6" ht="18" customHeight="1" x14ac:dyDescent="0.25">
      <c r="A6" s="33">
        <v>2</v>
      </c>
      <c r="B6" s="30" t="s">
        <v>19</v>
      </c>
      <c r="C6" s="49" t="s">
        <v>66</v>
      </c>
      <c r="D6" s="31">
        <v>2500</v>
      </c>
      <c r="E6" s="3"/>
      <c r="F6" s="3"/>
    </row>
    <row r="7" spans="1:6" ht="18" customHeight="1" x14ac:dyDescent="0.25">
      <c r="A7" s="33">
        <v>3</v>
      </c>
      <c r="B7" s="12" t="s">
        <v>26</v>
      </c>
      <c r="C7" s="49" t="s">
        <v>67</v>
      </c>
      <c r="D7" s="31">
        <v>1000</v>
      </c>
      <c r="E7" s="3"/>
      <c r="F7" s="3"/>
    </row>
    <row r="8" spans="1:6" ht="18" customHeight="1" x14ac:dyDescent="0.25">
      <c r="A8" s="33">
        <v>4</v>
      </c>
      <c r="B8" s="53" t="s">
        <v>23</v>
      </c>
      <c r="C8" s="50" t="s">
        <v>68</v>
      </c>
      <c r="D8" s="54">
        <v>300</v>
      </c>
      <c r="E8" s="55"/>
      <c r="F8" s="4"/>
    </row>
    <row r="9" spans="1:6" ht="18" customHeight="1" x14ac:dyDescent="0.25">
      <c r="A9" s="33">
        <v>5</v>
      </c>
      <c r="B9" s="56" t="s">
        <v>27</v>
      </c>
      <c r="C9" s="49" t="s">
        <v>69</v>
      </c>
      <c r="D9" s="14">
        <v>1500</v>
      </c>
      <c r="E9" s="4"/>
      <c r="F9" s="4"/>
    </row>
    <row r="10" spans="1:6" ht="18" customHeight="1" x14ac:dyDescent="0.25">
      <c r="A10" s="33">
        <v>6</v>
      </c>
      <c r="B10" s="56" t="s">
        <v>28</v>
      </c>
      <c r="C10" s="49" t="s">
        <v>69</v>
      </c>
      <c r="D10" s="14">
        <v>800</v>
      </c>
      <c r="E10" s="4"/>
      <c r="F10" s="4"/>
    </row>
    <row r="11" spans="1:6" ht="18" customHeight="1" x14ac:dyDescent="0.25">
      <c r="A11" s="33">
        <v>7</v>
      </c>
      <c r="B11" s="57" t="s">
        <v>29</v>
      </c>
      <c r="C11" s="49" t="s">
        <v>69</v>
      </c>
      <c r="D11" s="14">
        <v>2000</v>
      </c>
      <c r="E11" s="3"/>
      <c r="F11" s="4"/>
    </row>
    <row r="12" spans="1:6" ht="18" customHeight="1" x14ac:dyDescent="0.25">
      <c r="A12" s="33">
        <v>8</v>
      </c>
      <c r="B12" s="56" t="s">
        <v>5</v>
      </c>
      <c r="C12" s="49" t="s">
        <v>69</v>
      </c>
      <c r="D12" s="14">
        <v>1000</v>
      </c>
      <c r="E12" s="41"/>
      <c r="F12" s="4"/>
    </row>
    <row r="13" spans="1:6" ht="16.5" customHeight="1" x14ac:dyDescent="0.25">
      <c r="A13" s="33">
        <v>9</v>
      </c>
      <c r="B13" s="58" t="s">
        <v>24</v>
      </c>
      <c r="C13" s="49" t="s">
        <v>70</v>
      </c>
      <c r="D13" s="14">
        <v>250</v>
      </c>
      <c r="E13" s="4"/>
      <c r="F13" s="51"/>
    </row>
    <row r="14" spans="1:6" x14ac:dyDescent="0.25">
      <c r="A14" s="33">
        <v>10</v>
      </c>
      <c r="B14" s="30" t="s">
        <v>20</v>
      </c>
      <c r="C14" s="49" t="s">
        <v>70</v>
      </c>
      <c r="D14" s="31">
        <v>1800</v>
      </c>
      <c r="E14" s="3"/>
      <c r="F14" s="47"/>
    </row>
    <row r="15" spans="1:6" ht="18" customHeight="1" x14ac:dyDescent="0.25">
      <c r="A15" s="33">
        <v>11</v>
      </c>
      <c r="B15" s="13" t="s">
        <v>30</v>
      </c>
      <c r="C15" s="49" t="s">
        <v>71</v>
      </c>
      <c r="D15" s="14">
        <v>1000</v>
      </c>
      <c r="E15" s="4"/>
      <c r="F15" s="4"/>
    </row>
    <row r="16" spans="1:6" s="9" customFormat="1" ht="18" customHeight="1" x14ac:dyDescent="0.25">
      <c r="A16" s="24"/>
      <c r="B16" s="19" t="s">
        <v>2</v>
      </c>
      <c r="C16" s="39"/>
      <c r="D16" s="20"/>
      <c r="E16" s="21"/>
      <c r="F16" s="21"/>
    </row>
    <row r="17" spans="1:6" s="10" customFormat="1" ht="18" customHeight="1" x14ac:dyDescent="0.25">
      <c r="A17" s="23">
        <v>12</v>
      </c>
      <c r="B17" s="6" t="s">
        <v>31</v>
      </c>
      <c r="C17" s="23" t="s">
        <v>80</v>
      </c>
      <c r="D17" s="31">
        <v>2</v>
      </c>
      <c r="E17" s="42"/>
      <c r="F17" s="7"/>
    </row>
    <row r="18" spans="1:6" s="10" customFormat="1" ht="18" customHeight="1" x14ac:dyDescent="0.25">
      <c r="A18" s="23">
        <v>13</v>
      </c>
      <c r="B18" s="6" t="s">
        <v>32</v>
      </c>
      <c r="C18" s="23" t="s">
        <v>80</v>
      </c>
      <c r="D18" s="31">
        <v>2</v>
      </c>
      <c r="E18" s="42"/>
      <c r="F18" s="7"/>
    </row>
    <row r="19" spans="1:6" s="10" customFormat="1" ht="18" customHeight="1" x14ac:dyDescent="0.25">
      <c r="A19" s="23">
        <f t="shared" ref="A19:A23" si="0">A18+1</f>
        <v>14</v>
      </c>
      <c r="B19" s="6" t="s">
        <v>33</v>
      </c>
      <c r="C19" s="23" t="s">
        <v>80</v>
      </c>
      <c r="D19" s="31">
        <v>2</v>
      </c>
      <c r="E19" s="42"/>
      <c r="F19" s="7"/>
    </row>
    <row r="20" spans="1:6" s="10" customFormat="1" ht="18" customHeight="1" x14ac:dyDescent="0.25">
      <c r="A20" s="23">
        <f t="shared" si="0"/>
        <v>15</v>
      </c>
      <c r="B20" s="6" t="s">
        <v>34</v>
      </c>
      <c r="C20" s="23" t="s">
        <v>80</v>
      </c>
      <c r="D20" s="31">
        <v>2</v>
      </c>
      <c r="E20" s="42"/>
      <c r="F20" s="7"/>
    </row>
    <row r="21" spans="1:6" s="10" customFormat="1" ht="18" customHeight="1" x14ac:dyDescent="0.25">
      <c r="A21" s="23">
        <f t="shared" si="0"/>
        <v>16</v>
      </c>
      <c r="B21" s="6" t="s">
        <v>35</v>
      </c>
      <c r="C21" s="23" t="s">
        <v>80</v>
      </c>
      <c r="D21" s="14">
        <v>2</v>
      </c>
      <c r="E21" s="42"/>
      <c r="F21" s="7"/>
    </row>
    <row r="22" spans="1:6" s="10" customFormat="1" ht="18" customHeight="1" x14ac:dyDescent="0.25">
      <c r="A22" s="23">
        <f t="shared" si="0"/>
        <v>17</v>
      </c>
      <c r="B22" s="6" t="s">
        <v>36</v>
      </c>
      <c r="C22" s="23" t="s">
        <v>80</v>
      </c>
      <c r="D22" s="14">
        <v>2</v>
      </c>
      <c r="E22" s="42"/>
      <c r="F22" s="7"/>
    </row>
    <row r="23" spans="1:6" s="10" customFormat="1" ht="18" customHeight="1" x14ac:dyDescent="0.25">
      <c r="A23" s="23">
        <f t="shared" si="0"/>
        <v>18</v>
      </c>
      <c r="B23" s="6" t="s">
        <v>37</v>
      </c>
      <c r="C23" s="23" t="s">
        <v>80</v>
      </c>
      <c r="D23" s="14">
        <v>2</v>
      </c>
      <c r="E23" s="42"/>
      <c r="F23" s="7"/>
    </row>
    <row r="24" spans="1:6" s="10" customFormat="1" ht="18" customHeight="1" x14ac:dyDescent="0.25">
      <c r="A24" s="24"/>
      <c r="B24" s="19" t="s">
        <v>3</v>
      </c>
      <c r="C24" s="24"/>
      <c r="D24" s="20"/>
      <c r="E24" s="21"/>
      <c r="F24" s="21"/>
    </row>
    <row r="25" spans="1:6" s="10" customFormat="1" ht="18" customHeight="1" x14ac:dyDescent="0.25">
      <c r="A25" s="23">
        <v>19</v>
      </c>
      <c r="B25" s="6" t="s">
        <v>57</v>
      </c>
      <c r="C25" s="23" t="s">
        <v>81</v>
      </c>
      <c r="D25" s="14">
        <v>2</v>
      </c>
      <c r="E25" s="42"/>
      <c r="F25" s="7"/>
    </row>
    <row r="26" spans="1:6" s="10" customFormat="1" ht="18" customHeight="1" x14ac:dyDescent="0.25">
      <c r="A26" s="23">
        <f>A25+1</f>
        <v>20</v>
      </c>
      <c r="B26" s="6" t="s">
        <v>58</v>
      </c>
      <c r="C26" s="23" t="s">
        <v>81</v>
      </c>
      <c r="D26" s="14">
        <v>2</v>
      </c>
      <c r="E26" s="42"/>
      <c r="F26" s="7"/>
    </row>
    <row r="27" spans="1:6" s="10" customFormat="1" ht="18" customHeight="1" x14ac:dyDescent="0.25">
      <c r="A27" s="23">
        <f t="shared" ref="A27:A52" si="1">A26+1</f>
        <v>21</v>
      </c>
      <c r="B27" s="6" t="s">
        <v>50</v>
      </c>
      <c r="C27" s="23" t="s">
        <v>81</v>
      </c>
      <c r="D27" s="14">
        <v>2</v>
      </c>
      <c r="E27" s="42"/>
      <c r="F27" s="7"/>
    </row>
    <row r="28" spans="1:6" s="10" customFormat="1" ht="18" customHeight="1" x14ac:dyDescent="0.25">
      <c r="A28" s="23">
        <f t="shared" si="1"/>
        <v>22</v>
      </c>
      <c r="B28" s="6" t="s">
        <v>51</v>
      </c>
      <c r="C28" s="23" t="s">
        <v>81</v>
      </c>
      <c r="D28" s="14">
        <v>2</v>
      </c>
      <c r="E28" s="42"/>
      <c r="F28" s="7"/>
    </row>
    <row r="29" spans="1:6" s="10" customFormat="1" ht="18" customHeight="1" x14ac:dyDescent="0.25">
      <c r="A29" s="23">
        <f t="shared" si="1"/>
        <v>23</v>
      </c>
      <c r="B29" s="6" t="s">
        <v>52</v>
      </c>
      <c r="C29" s="23" t="s">
        <v>81</v>
      </c>
      <c r="D29" s="14">
        <v>2</v>
      </c>
      <c r="E29" s="42"/>
      <c r="F29" s="7"/>
    </row>
    <row r="30" spans="1:6" s="10" customFormat="1" ht="18" customHeight="1" x14ac:dyDescent="0.25">
      <c r="A30" s="23">
        <f t="shared" si="1"/>
        <v>24</v>
      </c>
      <c r="B30" s="6" t="s">
        <v>53</v>
      </c>
      <c r="C30" s="23" t="s">
        <v>81</v>
      </c>
      <c r="D30" s="14">
        <v>2</v>
      </c>
      <c r="E30" s="42"/>
      <c r="F30" s="7"/>
    </row>
    <row r="31" spans="1:6" s="10" customFormat="1" ht="18" customHeight="1" x14ac:dyDescent="0.25">
      <c r="A31" s="23">
        <f t="shared" si="1"/>
        <v>25</v>
      </c>
      <c r="B31" s="6" t="s">
        <v>54</v>
      </c>
      <c r="C31" s="23" t="s">
        <v>81</v>
      </c>
      <c r="D31" s="14">
        <v>2</v>
      </c>
      <c r="E31" s="42"/>
      <c r="F31" s="7"/>
    </row>
    <row r="32" spans="1:6" s="10" customFormat="1" ht="18" customHeight="1" x14ac:dyDescent="0.25">
      <c r="A32" s="23">
        <f t="shared" si="1"/>
        <v>26</v>
      </c>
      <c r="B32" s="6" t="s">
        <v>55</v>
      </c>
      <c r="C32" s="23" t="s">
        <v>81</v>
      </c>
      <c r="D32" s="14">
        <v>2</v>
      </c>
      <c r="E32" s="42"/>
      <c r="F32" s="7"/>
    </row>
    <row r="33" spans="1:6" s="10" customFormat="1" ht="18" customHeight="1" x14ac:dyDescent="0.25">
      <c r="A33" s="23">
        <f t="shared" si="1"/>
        <v>27</v>
      </c>
      <c r="B33" s="6" t="s">
        <v>56</v>
      </c>
      <c r="C33" s="23" t="s">
        <v>81</v>
      </c>
      <c r="D33" s="14">
        <v>2</v>
      </c>
      <c r="E33" s="42"/>
      <c r="F33" s="7"/>
    </row>
    <row r="34" spans="1:6" s="10" customFormat="1" ht="18" customHeight="1" x14ac:dyDescent="0.25">
      <c r="A34" s="23">
        <f t="shared" si="1"/>
        <v>28</v>
      </c>
      <c r="B34" s="6" t="s">
        <v>59</v>
      </c>
      <c r="C34" s="23" t="s">
        <v>81</v>
      </c>
      <c r="D34" s="14">
        <v>2</v>
      </c>
      <c r="E34" s="42"/>
      <c r="F34" s="7"/>
    </row>
    <row r="35" spans="1:6" s="10" customFormat="1" ht="18" customHeight="1" x14ac:dyDescent="0.25">
      <c r="A35" s="23">
        <f t="shared" si="1"/>
        <v>29</v>
      </c>
      <c r="B35" s="6" t="s">
        <v>60</v>
      </c>
      <c r="C35" s="23" t="s">
        <v>81</v>
      </c>
      <c r="D35" s="14">
        <v>2</v>
      </c>
      <c r="E35" s="42"/>
      <c r="F35" s="7"/>
    </row>
    <row r="36" spans="1:6" s="10" customFormat="1" ht="18" customHeight="1" x14ac:dyDescent="0.25">
      <c r="A36" s="23">
        <f t="shared" si="1"/>
        <v>30</v>
      </c>
      <c r="B36" s="6" t="s">
        <v>61</v>
      </c>
      <c r="C36" s="23" t="s">
        <v>81</v>
      </c>
      <c r="D36" s="14">
        <v>2</v>
      </c>
      <c r="E36" s="42"/>
      <c r="F36" s="7"/>
    </row>
    <row r="37" spans="1:6" s="10" customFormat="1" ht="18" customHeight="1" x14ac:dyDescent="0.25">
      <c r="A37" s="23">
        <f t="shared" si="1"/>
        <v>31</v>
      </c>
      <c r="B37" s="6" t="s">
        <v>72</v>
      </c>
      <c r="C37" s="23" t="s">
        <v>82</v>
      </c>
      <c r="D37" s="14">
        <v>2</v>
      </c>
      <c r="E37" s="42"/>
      <c r="F37" s="7"/>
    </row>
    <row r="38" spans="1:6" s="10" customFormat="1" ht="18" customHeight="1" x14ac:dyDescent="0.25">
      <c r="A38" s="23">
        <f t="shared" si="1"/>
        <v>32</v>
      </c>
      <c r="B38" s="6" t="s">
        <v>38</v>
      </c>
      <c r="C38" s="23" t="s">
        <v>83</v>
      </c>
      <c r="D38" s="14">
        <v>2</v>
      </c>
      <c r="E38" s="42"/>
      <c r="F38" s="7"/>
    </row>
    <row r="39" spans="1:6" s="10" customFormat="1" ht="18" customHeight="1" x14ac:dyDescent="0.25">
      <c r="A39" s="23">
        <f t="shared" si="1"/>
        <v>33</v>
      </c>
      <c r="B39" s="6" t="s">
        <v>39</v>
      </c>
      <c r="C39" s="51" t="s">
        <v>87</v>
      </c>
      <c r="D39" s="14">
        <v>1</v>
      </c>
      <c r="E39" s="42"/>
      <c r="F39" s="7"/>
    </row>
    <row r="40" spans="1:6" s="10" customFormat="1" ht="18" customHeight="1" x14ac:dyDescent="0.25">
      <c r="A40" s="23">
        <f t="shared" si="1"/>
        <v>34</v>
      </c>
      <c r="B40" s="6" t="s">
        <v>40</v>
      </c>
      <c r="C40" s="23" t="s">
        <v>83</v>
      </c>
      <c r="D40" s="14">
        <v>1</v>
      </c>
      <c r="E40" s="42"/>
      <c r="F40" s="7"/>
    </row>
    <row r="41" spans="1:6" s="10" customFormat="1" ht="18" customHeight="1" x14ac:dyDescent="0.25">
      <c r="A41" s="23">
        <f t="shared" si="1"/>
        <v>35</v>
      </c>
      <c r="B41" s="6" t="s">
        <v>63</v>
      </c>
      <c r="C41" s="23" t="s">
        <v>84</v>
      </c>
      <c r="D41" s="14">
        <v>2</v>
      </c>
      <c r="E41" s="42"/>
      <c r="F41" s="7"/>
    </row>
    <row r="42" spans="1:6" s="10" customFormat="1" ht="18" customHeight="1" x14ac:dyDescent="0.25">
      <c r="A42" s="23">
        <f t="shared" si="1"/>
        <v>36</v>
      </c>
      <c r="B42" s="6" t="s">
        <v>62</v>
      </c>
      <c r="C42" s="23" t="s">
        <v>84</v>
      </c>
      <c r="D42" s="14">
        <v>1</v>
      </c>
      <c r="E42" s="42"/>
      <c r="F42" s="7"/>
    </row>
    <row r="43" spans="1:6" s="10" customFormat="1" ht="18" customHeight="1" x14ac:dyDescent="0.25">
      <c r="A43" s="23">
        <f t="shared" si="1"/>
        <v>37</v>
      </c>
      <c r="B43" s="6" t="s">
        <v>41</v>
      </c>
      <c r="C43" s="23" t="s">
        <v>83</v>
      </c>
      <c r="D43" s="14">
        <v>1</v>
      </c>
      <c r="E43" s="42"/>
      <c r="F43" s="7"/>
    </row>
    <row r="44" spans="1:6" s="10" customFormat="1" ht="18" customHeight="1" x14ac:dyDescent="0.25">
      <c r="A44" s="23">
        <f t="shared" si="1"/>
        <v>38</v>
      </c>
      <c r="B44" s="6" t="s">
        <v>4</v>
      </c>
      <c r="C44" s="23" t="s">
        <v>85</v>
      </c>
      <c r="D44" s="14">
        <v>2</v>
      </c>
      <c r="E44" s="42"/>
      <c r="F44" s="7"/>
    </row>
    <row r="45" spans="1:6" s="10" customFormat="1" ht="18" customHeight="1" x14ac:dyDescent="0.25">
      <c r="A45" s="23">
        <f t="shared" si="1"/>
        <v>39</v>
      </c>
      <c r="B45" s="6" t="s">
        <v>42</v>
      </c>
      <c r="C45" s="23" t="s">
        <v>83</v>
      </c>
      <c r="D45" s="14">
        <v>1</v>
      </c>
      <c r="E45" s="42"/>
      <c r="F45" s="7"/>
    </row>
    <row r="46" spans="1:6" s="10" customFormat="1" ht="18" customHeight="1" x14ac:dyDescent="0.25">
      <c r="A46" s="23">
        <f t="shared" si="1"/>
        <v>40</v>
      </c>
      <c r="B46" s="6" t="s">
        <v>43</v>
      </c>
      <c r="C46" s="23" t="s">
        <v>83</v>
      </c>
      <c r="D46" s="14">
        <v>1</v>
      </c>
      <c r="E46" s="42"/>
      <c r="F46" s="7"/>
    </row>
    <row r="47" spans="1:6" s="10" customFormat="1" ht="18" customHeight="1" x14ac:dyDescent="0.25">
      <c r="A47" s="23">
        <f t="shared" si="1"/>
        <v>41</v>
      </c>
      <c r="B47" s="6" t="s">
        <v>44</v>
      </c>
      <c r="C47" s="23" t="s">
        <v>83</v>
      </c>
      <c r="D47" s="14">
        <v>1</v>
      </c>
      <c r="E47" s="42"/>
      <c r="F47" s="7"/>
    </row>
    <row r="48" spans="1:6" s="10" customFormat="1" ht="18" customHeight="1" x14ac:dyDescent="0.25">
      <c r="A48" s="23">
        <f t="shared" si="1"/>
        <v>42</v>
      </c>
      <c r="B48" s="6" t="s">
        <v>45</v>
      </c>
      <c r="C48" s="23" t="s">
        <v>86</v>
      </c>
      <c r="D48" s="14">
        <v>1</v>
      </c>
      <c r="E48" s="42"/>
      <c r="F48" s="7"/>
    </row>
    <row r="49" spans="1:6" s="10" customFormat="1" ht="18" customHeight="1" x14ac:dyDescent="0.25">
      <c r="A49" s="23">
        <f t="shared" si="1"/>
        <v>43</v>
      </c>
      <c r="B49" s="8" t="s">
        <v>46</v>
      </c>
      <c r="C49" s="23" t="s">
        <v>88</v>
      </c>
      <c r="D49" s="14">
        <v>2</v>
      </c>
      <c r="E49" s="42"/>
      <c r="F49" s="7"/>
    </row>
    <row r="50" spans="1:6" s="10" customFormat="1" ht="18" customHeight="1" x14ac:dyDescent="0.25">
      <c r="A50" s="23">
        <f t="shared" si="1"/>
        <v>44</v>
      </c>
      <c r="B50" s="8" t="s">
        <v>47</v>
      </c>
      <c r="C50" s="23" t="s">
        <v>89</v>
      </c>
      <c r="D50" s="14">
        <v>1</v>
      </c>
      <c r="E50" s="42"/>
      <c r="F50" s="7"/>
    </row>
    <row r="51" spans="1:6" s="10" customFormat="1" ht="18" customHeight="1" x14ac:dyDescent="0.25">
      <c r="A51" s="23">
        <f t="shared" si="1"/>
        <v>45</v>
      </c>
      <c r="B51" s="8" t="s">
        <v>49</v>
      </c>
      <c r="C51" s="23" t="s">
        <v>85</v>
      </c>
      <c r="D51" s="14">
        <v>2</v>
      </c>
      <c r="E51" s="42"/>
      <c r="F51" s="7"/>
    </row>
    <row r="52" spans="1:6" s="10" customFormat="1" ht="18" customHeight="1" x14ac:dyDescent="0.25">
      <c r="A52" s="23">
        <f t="shared" si="1"/>
        <v>46</v>
      </c>
      <c r="B52" s="8" t="s">
        <v>48</v>
      </c>
      <c r="C52" s="23" t="s">
        <v>90</v>
      </c>
      <c r="D52" s="14">
        <v>1</v>
      </c>
      <c r="E52" s="42"/>
      <c r="F52" s="7"/>
    </row>
    <row r="53" spans="1:6" s="10" customFormat="1" ht="18" customHeight="1" x14ac:dyDescent="0.25">
      <c r="A53" s="24"/>
      <c r="B53" s="19" t="s">
        <v>6</v>
      </c>
      <c r="C53" s="24"/>
      <c r="D53" s="20"/>
      <c r="E53" s="21"/>
      <c r="F53" s="21"/>
    </row>
    <row r="54" spans="1:6" s="10" customFormat="1" ht="18" customHeight="1" x14ac:dyDescent="0.25">
      <c r="A54" s="23">
        <f>A52+1</f>
        <v>47</v>
      </c>
      <c r="B54" s="8" t="s">
        <v>98</v>
      </c>
      <c r="C54" s="23" t="s">
        <v>91</v>
      </c>
      <c r="D54" s="14">
        <v>4</v>
      </c>
      <c r="E54" s="42"/>
      <c r="F54" s="7"/>
    </row>
    <row r="55" spans="1:6" s="10" customFormat="1" ht="18" customHeight="1" x14ac:dyDescent="0.25">
      <c r="A55" s="23">
        <f>A54+1</f>
        <v>48</v>
      </c>
      <c r="B55" s="8" t="s">
        <v>99</v>
      </c>
      <c r="C55" s="23" t="s">
        <v>94</v>
      </c>
      <c r="D55" s="14">
        <v>3</v>
      </c>
      <c r="E55" s="42"/>
      <c r="F55" s="7"/>
    </row>
    <row r="56" spans="1:6" s="10" customFormat="1" ht="18" customHeight="1" x14ac:dyDescent="0.25">
      <c r="A56" s="23">
        <f t="shared" ref="A56:A57" si="2">A54+1</f>
        <v>48</v>
      </c>
      <c r="B56" s="8" t="s">
        <v>100</v>
      </c>
      <c r="C56" s="23" t="s">
        <v>93</v>
      </c>
      <c r="D56" s="14">
        <v>2</v>
      </c>
      <c r="E56" s="42"/>
      <c r="F56" s="7"/>
    </row>
    <row r="57" spans="1:6" s="10" customFormat="1" ht="18" customHeight="1" x14ac:dyDescent="0.25">
      <c r="A57" s="23">
        <f t="shared" si="2"/>
        <v>49</v>
      </c>
      <c r="B57" s="8" t="s">
        <v>101</v>
      </c>
      <c r="C57" s="23" t="s">
        <v>92</v>
      </c>
      <c r="D57" s="14">
        <v>3</v>
      </c>
      <c r="E57" s="42"/>
      <c r="F57" s="7"/>
    </row>
    <row r="58" spans="1:6" s="10" customFormat="1" ht="18" customHeight="1" x14ac:dyDescent="0.25">
      <c r="A58" s="23">
        <f>A57+1</f>
        <v>50</v>
      </c>
      <c r="B58" s="8" t="s">
        <v>95</v>
      </c>
      <c r="C58" s="23" t="s">
        <v>96</v>
      </c>
      <c r="D58" s="14">
        <v>4</v>
      </c>
      <c r="E58" s="1"/>
      <c r="F58" s="7"/>
    </row>
    <row r="59" spans="1:6" s="10" customFormat="1" ht="18" customHeight="1" x14ac:dyDescent="0.25">
      <c r="A59" s="24"/>
      <c r="B59" s="19" t="s">
        <v>10</v>
      </c>
      <c r="C59" s="24"/>
      <c r="D59" s="20"/>
      <c r="E59" s="21"/>
      <c r="F59" s="21"/>
    </row>
    <row r="60" spans="1:6" s="11" customFormat="1" ht="18" customHeight="1" x14ac:dyDescent="0.25">
      <c r="A60" s="32">
        <f>A58+1</f>
        <v>51</v>
      </c>
      <c r="B60" s="36" t="s">
        <v>102</v>
      </c>
      <c r="C60" s="23" t="s">
        <v>73</v>
      </c>
      <c r="D60" s="38">
        <v>250</v>
      </c>
      <c r="E60" s="43"/>
      <c r="F60" s="5"/>
    </row>
    <row r="61" spans="1:6" x14ac:dyDescent="0.25">
      <c r="A61" s="22">
        <f>A60+1</f>
        <v>52</v>
      </c>
      <c r="B61" s="8" t="s">
        <v>97</v>
      </c>
      <c r="C61" s="23" t="s">
        <v>74</v>
      </c>
      <c r="D61" s="14">
        <v>250</v>
      </c>
      <c r="E61" s="42"/>
      <c r="F61" s="47"/>
    </row>
    <row r="62" spans="1:6" x14ac:dyDescent="0.25">
      <c r="A62" s="22">
        <f t="shared" ref="A62:A64" si="3">A61+1</f>
        <v>53</v>
      </c>
      <c r="B62" s="8" t="s">
        <v>21</v>
      </c>
      <c r="C62" s="23" t="s">
        <v>77</v>
      </c>
      <c r="D62" s="14">
        <v>220</v>
      </c>
      <c r="E62" s="42"/>
      <c r="F62" s="47"/>
    </row>
    <row r="63" spans="1:6" x14ac:dyDescent="0.25">
      <c r="A63" s="22">
        <f t="shared" si="3"/>
        <v>54</v>
      </c>
      <c r="B63" s="8" t="s">
        <v>103</v>
      </c>
      <c r="C63" s="23" t="s">
        <v>78</v>
      </c>
      <c r="D63" s="14">
        <v>5</v>
      </c>
      <c r="E63" s="42"/>
      <c r="F63" s="47"/>
    </row>
    <row r="64" spans="1:6" x14ac:dyDescent="0.25">
      <c r="A64" s="22">
        <f t="shared" si="3"/>
        <v>55</v>
      </c>
      <c r="B64" s="34" t="s">
        <v>104</v>
      </c>
      <c r="C64" s="23" t="s">
        <v>79</v>
      </c>
      <c r="D64" s="35">
        <v>3</v>
      </c>
      <c r="E64" s="44"/>
      <c r="F64" s="47"/>
    </row>
    <row r="65" spans="1:6" x14ac:dyDescent="0.25">
      <c r="A65" s="25"/>
      <c r="B65" s="28" t="s">
        <v>14</v>
      </c>
      <c r="C65" s="25"/>
      <c r="D65" s="26"/>
      <c r="E65" s="27"/>
      <c r="F65" s="27"/>
    </row>
    <row r="66" spans="1:6" x14ac:dyDescent="0.25">
      <c r="A66" s="33">
        <f>A64+1</f>
        <v>56</v>
      </c>
      <c r="B66" s="37" t="s">
        <v>15</v>
      </c>
      <c r="C66" s="52" t="s">
        <v>75</v>
      </c>
      <c r="D66" s="31">
        <v>300</v>
      </c>
      <c r="E66" s="3"/>
      <c r="F66" s="3"/>
    </row>
    <row r="67" spans="1:6" x14ac:dyDescent="0.25">
      <c r="A67" s="33">
        <f>A66+1</f>
        <v>57</v>
      </c>
      <c r="B67" s="37" t="s">
        <v>16</v>
      </c>
      <c r="C67" s="52" t="s">
        <v>75</v>
      </c>
      <c r="D67" s="31">
        <v>1600</v>
      </c>
      <c r="E67" s="45"/>
      <c r="F67" s="3"/>
    </row>
    <row r="68" spans="1:6" x14ac:dyDescent="0.25">
      <c r="A68" s="33">
        <f t="shared" ref="A68:A71" si="4">A67+1</f>
        <v>58</v>
      </c>
      <c r="B68" s="37" t="s">
        <v>17</v>
      </c>
      <c r="C68" s="52" t="s">
        <v>76</v>
      </c>
      <c r="D68" s="31">
        <v>550</v>
      </c>
      <c r="E68" s="3"/>
      <c r="F68" s="3"/>
    </row>
    <row r="69" spans="1:6" x14ac:dyDescent="0.25">
      <c r="A69" s="33">
        <f t="shared" si="4"/>
        <v>59</v>
      </c>
      <c r="B69" s="37" t="s">
        <v>13</v>
      </c>
      <c r="C69" s="52" t="s">
        <v>76</v>
      </c>
      <c r="D69" s="31">
        <v>2800</v>
      </c>
      <c r="E69" s="3"/>
      <c r="F69" s="3"/>
    </row>
    <row r="70" spans="1:6" x14ac:dyDescent="0.25">
      <c r="A70" s="33">
        <f t="shared" si="4"/>
        <v>60</v>
      </c>
      <c r="B70" s="37" t="s">
        <v>18</v>
      </c>
      <c r="C70" s="52" t="s">
        <v>76</v>
      </c>
      <c r="D70" s="31">
        <v>1000</v>
      </c>
      <c r="E70" s="3"/>
      <c r="F70" s="3"/>
    </row>
    <row r="71" spans="1:6" x14ac:dyDescent="0.25">
      <c r="A71" s="33">
        <f t="shared" si="4"/>
        <v>61</v>
      </c>
      <c r="B71" s="37" t="s">
        <v>25</v>
      </c>
      <c r="C71" s="52" t="s">
        <v>76</v>
      </c>
      <c r="D71" s="31">
        <v>160</v>
      </c>
      <c r="E71" s="3"/>
      <c r="F71" s="3"/>
    </row>
    <row r="74" spans="1:6" x14ac:dyDescent="0.25">
      <c r="B74" s="48"/>
    </row>
    <row r="75" spans="1:6" x14ac:dyDescent="0.25">
      <c r="B75" s="48"/>
    </row>
    <row r="76" spans="1:6" x14ac:dyDescent="0.25">
      <c r="B76" s="48"/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PHARMACIE CENTRALE</dc:creator>
  <cp:lastModifiedBy>Adriana Di Nicola</cp:lastModifiedBy>
  <cp:lastPrinted>2023-07-03T08:24:59Z</cp:lastPrinted>
  <dcterms:created xsi:type="dcterms:W3CDTF">2021-01-28T08:23:43Z</dcterms:created>
  <dcterms:modified xsi:type="dcterms:W3CDTF">2023-07-10T08:10:07Z</dcterms:modified>
</cp:coreProperties>
</file>